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RANSPARENCIA DE - TESORERIA - RENE TORRES\"/>
    </mc:Choice>
  </mc:AlternateContent>
  <xr:revisionPtr revIDLastSave="0" documentId="13_ncr:1_{FC31DB41-9526-4C9E-9522-E69E0806720F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S8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B9" i="1"/>
</calcChain>
</file>

<file path=xl/sharedStrings.xml><?xml version="1.0" encoding="utf-8"?>
<sst xmlns="http://schemas.openxmlformats.org/spreadsheetml/2006/main" count="1487" uniqueCount="114">
  <si>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</si>
  <si>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</si>
  <si>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</si>
  <si>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</si>
  <si>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</si>
  <si>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</si>
  <si>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</si>
  <si>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</si>
  <si>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</si>
  <si>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</si>
  <si>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</si>
  <si>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</si>
  <si>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</si>
  <si>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</si>
  <si>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</si>
  <si>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</si>
  <si>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</si>
  <si>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</si>
  <si>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</si>
  <si>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</si>
  <si>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</si>
  <si>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</si>
  <si>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</si>
  <si>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</si>
  <si>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</si>
  <si>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</si>
  <si>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</si>
  <si>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</si>
  <si>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</si>
  <si>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</si>
  <si>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</si>
  <si>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</si>
  <si>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</si>
  <si>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</si>
  <si>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</si>
  <si>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</si>
  <si>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</si>
  <si>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</si>
  <si>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</si>
  <si>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</si>
  <si>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</si>
  <si>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</si>
  <si>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</si>
  <si>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</si>
  <si>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</si>
  <si>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</si>
  <si>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</si>
  <si>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</si>
  <si>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</si>
  <si>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</si>
  <si>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</si>
  <si>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</si>
  <si>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</si>
  <si>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</si>
  <si>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</si>
  <si>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</si>
  <si>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 LA CULTURA DEL USO  RESPONSABLE DEL AGUA EN EL ESTADO DE CHIHUAHUA</t>
  </si>
  <si>
    <t>PORCENTAJE DE ESCUELAS PREESCOLARES QUE RECIBEN CAPACITACION RELATIVA AL USO DEL AGUA</t>
  </si>
  <si>
    <t>ESTRATEGICO</t>
  </si>
  <si>
    <t>MIDE EL PORCENTAJE DE LAS ESCUELAS QUE RECIBEN CAPACITACION RELAIVA AL USO RESPONSABLE DEL AGUA RESPECTO AL TOTAL DE ESCUELAS DEL MIMSO NIVEL DE LA ENTIDAD</t>
  </si>
  <si>
    <t>PORCENTAJE</t>
  </si>
  <si>
    <t>Anual</t>
  </si>
  <si>
    <t>https://app.box.com/s/r58tqqqdg065kfkpcg27qxws7yccsb9l</t>
  </si>
  <si>
    <t>Disponer de un suministro suficiente de agua de buena calidad para la poblacion y para sus actividades productivas.</t>
  </si>
  <si>
    <t xml:space="preserve"> Cobertura de Agua Potable</t>
  </si>
  <si>
    <t>Estrategico</t>
  </si>
  <si>
    <t>Mide el porcentaje de la población con servicio de Agua Potable en la entidad respecto a la población total</t>
  </si>
  <si>
    <t>Porcentaje</t>
  </si>
  <si>
    <t>n/a</t>
  </si>
  <si>
    <t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</t>
  </si>
  <si>
    <t>Cobertura de desinfección de agua</t>
  </si>
  <si>
    <t>Mide el porcentaje de población con servicio de agua desinfectada en la entidad respecto a la población total</t>
  </si>
  <si>
    <t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
http://transparencia.chihuahua.gob.mx/
www.chihuahua.gob.mx/jcas</t>
  </si>
  <si>
    <t>Porcentaje de agua (l/s) Potabilizada en las plantas</t>
  </si>
  <si>
    <t>Mide el porcentaje de agua (l/s) potabilizada en las plantas existentes de la entidad respecto a la capacidad total instalada</t>
  </si>
  <si>
    <t>http://transparencia.chihuahua.gob.mx/
www.chihuahua.gob.mx/jcas</t>
  </si>
  <si>
    <t>Realizar acciones que contribuyan al restablecimiento del equilibrio básico entre la extracción de agua y la recarga natural en cuencas y acuíferos, así como a la preservación del medio ambiente.</t>
  </si>
  <si>
    <t>Determinación de la disponibilidad real de agua superficial y subterránea en el estado.</t>
  </si>
  <si>
    <t>Numero de estudios realizados sobre la disponibilidad real de agua superficial y subterránea en el estado.</t>
  </si>
  <si>
    <t>Valor Absoluto</t>
  </si>
  <si>
    <t>http://www.pronacose.gob.mx/
pronacose14/contenido/documentos/
11RioBravo.pdf</t>
  </si>
  <si>
    <t>Establecer un orden y conciliar intereses entre los distintos usos del agua.</t>
  </si>
  <si>
    <t>Participación estatal en los consejos de cuenca, órganos auxiliares y grupos de trabajo para el aprovechamiento ordenado de los recursos hídricos.</t>
  </si>
  <si>
    <t>Mide el porcentaje de las reuniones asistidas  en los consejos de cuenca, órganos auxiliares y grupos de trabajo, con respecto a las programadas.</t>
  </si>
  <si>
    <t xml:space="preserve">Datos Internos / Área comercial / JCAS
http://transparencia.chihuahua.gob.mx/
www.chihuahua.gob.mx/jcas
</t>
  </si>
  <si>
    <t>Implementar una política social en relación al recurso del agua.</t>
  </si>
  <si>
    <t>Cobertura de descuento social.</t>
  </si>
  <si>
    <t>Mide el porcentaje aplicado al descuento social respecto al ingreso total de los organismos operadores del estado.</t>
  </si>
  <si>
    <t>Incrementar la calidad y la cobertura de los servicios de agua potable, alcantarillado y saneamiento</t>
  </si>
  <si>
    <t>Porcentaje de Agua Tratada (l/s) en las plantas</t>
  </si>
  <si>
    <t>Mide el porcentaje de Agua Residual (l/s) tratada en las plantas existentes en la entidad respecto a la capacidad instalada.</t>
  </si>
  <si>
    <t xml:space="preserve"> Cobertura de Saneamiento</t>
  </si>
  <si>
    <t>Mide el porcentaje de caudal de aguas residuales tratadas en la entidad respecto al caudal total de Aguas residuales colectadas.</t>
  </si>
  <si>
    <t xml:space="preserve">http://www.conagua.gob.mx/CONAGUA07/Publicaciones/Publicaciones/SGAPDS-6-14.pdf  , Página 141 http://www.conagua.gob.mx/CONAGUA07/Publicaciones/Publicaciones/DSAPAS2013.pdf ,   Página 115
http://www.conagua.gob.mx/CONAGUA07/Publicaciones/Publicaciones/SGAPDS-40-12.pdf ,  Página 88
http://www.conagua.gob.mx/CONAGUA07/Publicaciones/Publicaciones/DSAPAS%20Edicion%202011.pdf ,  Página 95
</t>
  </si>
  <si>
    <t>Cobertura de Alcantarillado</t>
  </si>
  <si>
    <t>Mide el porcentaje de la población con servicio de alcantarillado en la entidad respecto a la población total</t>
  </si>
  <si>
    <t>Modernizar y eficientar los sistemas de agua.</t>
  </si>
  <si>
    <t>Cobertura de micromedición.</t>
  </si>
  <si>
    <t>Mide el porcentaje de micro medición en funcionamiento respecto al total de tomas de agua potable registradas en poblaciones urbanas.</t>
  </si>
  <si>
    <t xml:space="preserve">http://www.conagua.gob.mx/CONAGUA07/Publicaciones/Publicaciones/DSAPAS%202010.pdf A-86 A-157      http://www.conagua.gob.mx/CONAGUA07/Publicaciones/Publicaciones/DSAPAS2013.pdf    A-111 A-145                  http://www.conagua.gob.mx/CONAGUA07/Publicaciones/Publicaciones/SGAPDS-6-14.pdf    A-90    A-118                 </t>
  </si>
  <si>
    <t>Consolidar la cultura del uso responsable del agua</t>
  </si>
  <si>
    <t>Porcentaje de escuelas de primaria y secundaria que reciben capacitacion relativa al uso responsable del agua.</t>
  </si>
  <si>
    <t xml:space="preserve">Mide el porcentaje de escuelas de primaria y secundaria que reciben capacitación relativa al uso responsable del agua, respecto al total de escuelas del mismo nivel de la entidad </t>
  </si>
  <si>
    <t>http://www.censo.sep.gob.mx/docs/Alumnos/Alumnos1.pdf ,  paginas 15, 16, 17.
http://transparencia.chihuahua.gob.mx/
www.chihuahua.gob.mx/jcas</t>
  </si>
  <si>
    <t>Actualizar el marco legal y normativo en la administración del agua en el estado de chihuahua.</t>
  </si>
  <si>
    <t>Ley Estatal del agua.</t>
  </si>
  <si>
    <t>Elaboración  de la Ley Estatal del Agua.</t>
  </si>
  <si>
    <t>http://www.congresochihuahua.gob.mx/
biblioteca/leyes/archivosLeyes/895.pdf
http://www.congresochihuahua.gob.mx/biblioteca/leyes/archivosLeyes/895.pdf</t>
  </si>
  <si>
    <t>Desarrollar procedimientos para la prevención y protección de la población civil ante riesgos causados por el clima.</t>
  </si>
  <si>
    <t>Campañas de prevención en medios de comunicación.</t>
  </si>
  <si>
    <t>Numero de campañas de difusión de medidas de prevención para protegerse contra fenómenos meteorológicos extremos.</t>
  </si>
  <si>
    <t>Suministrar de agua  a la poblacion  en calidad y cantidad suficiente.</t>
  </si>
  <si>
    <t>Desinfección de agua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</si>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</sst>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A2" workbookViewId="0">
      <selection activeCell="K8" sqref="K8:N30"/>
    </sheetView>
  </sheetViews>
  <sheetFormatPr baseColWidth="10" defaultColWidth="8.8554687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8.7109375" style="3" bestFit="1" customWidth="1"/>
    <col min="5" max="5" width="25.28515625" style="3" bestFit="1" customWidth="1"/>
    <col min="6" max="6" width="19.85546875" style="3" bestFit="1" customWidth="1"/>
    <col min="7" max="7" width="20.710937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3.85546875" style="3" bestFit="1" customWidth="1"/>
    <col min="14" max="14" width="40.28515625" style="3" bestFit="1" customWidth="1"/>
    <col min="15" max="15" width="27.7109375" style="3" bestFit="1" customWidth="1"/>
    <col min="16" max="16" width="41.5703125" style="3" bestFit="1" customWidth="1"/>
    <col min="17" max="17" width="73.28515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8.85546875" style="3"/>
  </cols>
  <sheetData>
    <row r="1" spans="1:20" hidden="1" x14ac:dyDescent="0.2">
      <c r="A1" s="3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2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6">
        <v>2020</v>
      </c>
      <c r="B8" s="7">
        <v>44013</v>
      </c>
      <c r="C8" s="7">
        <v>44104</v>
      </c>
      <c r="D8" s="6" t="s">
        <v>56</v>
      </c>
      <c r="E8" s="6" t="s">
        <v>57</v>
      </c>
      <c r="F8" s="6" t="s">
        <v>58</v>
      </c>
      <c r="G8" s="6" t="s">
        <v>59</v>
      </c>
      <c r="H8" s="6">
        <v>1111</v>
      </c>
      <c r="I8" s="6" t="s">
        <v>60</v>
      </c>
      <c r="J8" s="6" t="s">
        <v>61</v>
      </c>
      <c r="K8" s="8">
        <v>0</v>
      </c>
      <c r="L8" s="8">
        <v>28.26</v>
      </c>
      <c r="M8" s="8">
        <v>34.78</v>
      </c>
      <c r="N8" s="8">
        <v>34.78</v>
      </c>
      <c r="O8" s="6" t="s">
        <v>54</v>
      </c>
      <c r="P8" s="6" t="s">
        <v>62</v>
      </c>
      <c r="Q8" s="6" t="s">
        <v>113</v>
      </c>
      <c r="R8" s="7">
        <v>44127</v>
      </c>
      <c r="S8" s="7">
        <f>+C8</f>
        <v>44104</v>
      </c>
    </row>
    <row r="9" spans="1:20" x14ac:dyDescent="0.2">
      <c r="A9" s="6">
        <v>2020</v>
      </c>
      <c r="B9" s="7">
        <f>+B8</f>
        <v>44013</v>
      </c>
      <c r="C9" s="7">
        <f>+C8</f>
        <v>44104</v>
      </c>
      <c r="D9" s="6" t="s">
        <v>63</v>
      </c>
      <c r="E9" s="6" t="s">
        <v>64</v>
      </c>
      <c r="F9" s="6" t="s">
        <v>65</v>
      </c>
      <c r="G9" s="6" t="s">
        <v>66</v>
      </c>
      <c r="H9" s="6">
        <v>1111</v>
      </c>
      <c r="I9" s="6" t="s">
        <v>67</v>
      </c>
      <c r="J9" s="6" t="s">
        <v>61</v>
      </c>
      <c r="K9" s="8">
        <v>95.25</v>
      </c>
      <c r="L9" s="8">
        <v>96</v>
      </c>
      <c r="M9" s="8" t="s">
        <v>68</v>
      </c>
      <c r="N9" s="8">
        <v>95.6</v>
      </c>
      <c r="O9" s="6" t="s">
        <v>54</v>
      </c>
      <c r="P9" s="6" t="s">
        <v>69</v>
      </c>
      <c r="Q9" s="6" t="s">
        <v>113</v>
      </c>
      <c r="R9" s="7">
        <f>+R8</f>
        <v>44127</v>
      </c>
      <c r="S9" s="7">
        <f>+S8</f>
        <v>44104</v>
      </c>
    </row>
    <row r="10" spans="1:20" x14ac:dyDescent="0.2">
      <c r="A10" s="6">
        <v>2020</v>
      </c>
      <c r="B10" s="7">
        <f t="shared" ref="B10:B30" si="0">+B9</f>
        <v>44013</v>
      </c>
      <c r="C10" s="7">
        <f t="shared" ref="C10:C30" si="1">+C9</f>
        <v>44104</v>
      </c>
      <c r="D10" s="6" t="s">
        <v>63</v>
      </c>
      <c r="E10" s="6" t="s">
        <v>70</v>
      </c>
      <c r="F10" s="6" t="s">
        <v>65</v>
      </c>
      <c r="G10" s="6" t="s">
        <v>71</v>
      </c>
      <c r="H10" s="6">
        <v>1111</v>
      </c>
      <c r="I10" s="6" t="s">
        <v>67</v>
      </c>
      <c r="J10" s="6" t="s">
        <v>61</v>
      </c>
      <c r="K10" s="8">
        <v>93</v>
      </c>
      <c r="L10" s="8">
        <v>97.2</v>
      </c>
      <c r="M10" s="8" t="s">
        <v>68</v>
      </c>
      <c r="N10" s="8">
        <v>97.13</v>
      </c>
      <c r="O10" s="6" t="s">
        <v>54</v>
      </c>
      <c r="P10" s="6" t="s">
        <v>72</v>
      </c>
      <c r="Q10" s="6" t="s">
        <v>113</v>
      </c>
      <c r="R10" s="7">
        <f t="shared" ref="R10:R30" si="2">+R9</f>
        <v>44127</v>
      </c>
      <c r="S10" s="7">
        <f t="shared" ref="S10:S30" si="3">+S9</f>
        <v>44104</v>
      </c>
    </row>
    <row r="11" spans="1:20" x14ac:dyDescent="0.2">
      <c r="A11" s="6">
        <v>2020</v>
      </c>
      <c r="B11" s="7">
        <f t="shared" si="0"/>
        <v>44013</v>
      </c>
      <c r="C11" s="7">
        <f t="shared" si="1"/>
        <v>44104</v>
      </c>
      <c r="D11" s="6" t="s">
        <v>63</v>
      </c>
      <c r="E11" s="6" t="s">
        <v>73</v>
      </c>
      <c r="F11" s="6" t="s">
        <v>65</v>
      </c>
      <c r="G11" s="6" t="s">
        <v>74</v>
      </c>
      <c r="H11" s="6">
        <v>1111</v>
      </c>
      <c r="I11" s="6" t="s">
        <v>67</v>
      </c>
      <c r="J11" s="6" t="s">
        <v>61</v>
      </c>
      <c r="K11" s="8">
        <v>56.05</v>
      </c>
      <c r="L11" s="8">
        <v>58.8</v>
      </c>
      <c r="M11" s="8" t="s">
        <v>68</v>
      </c>
      <c r="N11" s="8">
        <v>58.31</v>
      </c>
      <c r="O11" s="6" t="s">
        <v>54</v>
      </c>
      <c r="P11" s="6" t="s">
        <v>75</v>
      </c>
      <c r="Q11" s="6" t="s">
        <v>113</v>
      </c>
      <c r="R11" s="7">
        <f t="shared" si="2"/>
        <v>44127</v>
      </c>
      <c r="S11" s="7">
        <f t="shared" si="3"/>
        <v>44104</v>
      </c>
    </row>
    <row r="12" spans="1:20" x14ac:dyDescent="0.2">
      <c r="A12" s="6">
        <v>2020</v>
      </c>
      <c r="B12" s="7">
        <f t="shared" si="0"/>
        <v>44013</v>
      </c>
      <c r="C12" s="7">
        <f t="shared" si="1"/>
        <v>44104</v>
      </c>
      <c r="D12" s="6" t="s">
        <v>76</v>
      </c>
      <c r="E12" s="6" t="s">
        <v>77</v>
      </c>
      <c r="F12" s="6" t="s">
        <v>65</v>
      </c>
      <c r="G12" s="6" t="s">
        <v>78</v>
      </c>
      <c r="H12" s="6">
        <v>1111</v>
      </c>
      <c r="I12" s="6" t="s">
        <v>79</v>
      </c>
      <c r="J12" s="6" t="s">
        <v>61</v>
      </c>
      <c r="K12" s="8">
        <v>0</v>
      </c>
      <c r="L12" s="8">
        <v>1</v>
      </c>
      <c r="M12" s="8" t="s">
        <v>68</v>
      </c>
      <c r="N12" s="8">
        <v>0</v>
      </c>
      <c r="O12" s="6" t="s">
        <v>54</v>
      </c>
      <c r="P12" s="6" t="s">
        <v>80</v>
      </c>
      <c r="Q12" s="6" t="s">
        <v>113</v>
      </c>
      <c r="R12" s="7">
        <f t="shared" si="2"/>
        <v>44127</v>
      </c>
      <c r="S12" s="7">
        <f t="shared" si="3"/>
        <v>44104</v>
      </c>
    </row>
    <row r="13" spans="1:20" x14ac:dyDescent="0.2">
      <c r="A13" s="6">
        <v>2020</v>
      </c>
      <c r="B13" s="7">
        <f t="shared" si="0"/>
        <v>44013</v>
      </c>
      <c r="C13" s="7">
        <f t="shared" si="1"/>
        <v>44104</v>
      </c>
      <c r="D13" s="6" t="s">
        <v>81</v>
      </c>
      <c r="E13" s="6" t="s">
        <v>82</v>
      </c>
      <c r="F13" s="6" t="s">
        <v>65</v>
      </c>
      <c r="G13" s="6" t="s">
        <v>83</v>
      </c>
      <c r="H13" s="6">
        <v>1111</v>
      </c>
      <c r="I13" s="6" t="s">
        <v>67</v>
      </c>
      <c r="J13" s="6" t="s">
        <v>61</v>
      </c>
      <c r="K13" s="8">
        <v>0</v>
      </c>
      <c r="L13" s="8">
        <v>100</v>
      </c>
      <c r="M13" s="8" t="s">
        <v>68</v>
      </c>
      <c r="N13" s="8">
        <v>100</v>
      </c>
      <c r="O13" s="6" t="s">
        <v>54</v>
      </c>
      <c r="P13" s="6" t="s">
        <v>84</v>
      </c>
      <c r="Q13" s="6" t="s">
        <v>113</v>
      </c>
      <c r="R13" s="7">
        <f t="shared" si="2"/>
        <v>44127</v>
      </c>
      <c r="S13" s="7">
        <f t="shared" si="3"/>
        <v>44104</v>
      </c>
    </row>
    <row r="14" spans="1:20" x14ac:dyDescent="0.2">
      <c r="A14" s="6">
        <v>2020</v>
      </c>
      <c r="B14" s="7">
        <f t="shared" si="0"/>
        <v>44013</v>
      </c>
      <c r="C14" s="7">
        <f t="shared" si="1"/>
        <v>44104</v>
      </c>
      <c r="D14" s="6" t="s">
        <v>85</v>
      </c>
      <c r="E14" s="6" t="s">
        <v>86</v>
      </c>
      <c r="F14" s="6" t="s">
        <v>65</v>
      </c>
      <c r="G14" s="6" t="s">
        <v>87</v>
      </c>
      <c r="H14" s="6">
        <v>1111</v>
      </c>
      <c r="I14" s="6" t="s">
        <v>67</v>
      </c>
      <c r="J14" s="6" t="s">
        <v>61</v>
      </c>
      <c r="K14" s="8">
        <v>0</v>
      </c>
      <c r="L14" s="8">
        <v>10.48</v>
      </c>
      <c r="M14" s="8" t="s">
        <v>68</v>
      </c>
      <c r="N14" s="8">
        <v>10.210000000000001</v>
      </c>
      <c r="O14" s="6" t="s">
        <v>54</v>
      </c>
      <c r="P14" s="6" t="s">
        <v>84</v>
      </c>
      <c r="Q14" s="6" t="s">
        <v>113</v>
      </c>
      <c r="R14" s="7">
        <f t="shared" si="2"/>
        <v>44127</v>
      </c>
      <c r="S14" s="7">
        <f t="shared" si="3"/>
        <v>44104</v>
      </c>
    </row>
    <row r="15" spans="1:20" x14ac:dyDescent="0.2">
      <c r="A15" s="6">
        <v>2020</v>
      </c>
      <c r="B15" s="7">
        <f t="shared" si="0"/>
        <v>44013</v>
      </c>
      <c r="C15" s="7">
        <f t="shared" si="1"/>
        <v>44104</v>
      </c>
      <c r="D15" s="6" t="s">
        <v>88</v>
      </c>
      <c r="E15" s="6" t="s">
        <v>89</v>
      </c>
      <c r="F15" s="6" t="s">
        <v>65</v>
      </c>
      <c r="G15" s="6" t="s">
        <v>90</v>
      </c>
      <c r="H15" s="6">
        <v>1111</v>
      </c>
      <c r="I15" s="6" t="s">
        <v>67</v>
      </c>
      <c r="J15" s="6" t="s">
        <v>61</v>
      </c>
      <c r="K15" s="8">
        <v>63.27</v>
      </c>
      <c r="L15" s="8">
        <v>71.2</v>
      </c>
      <c r="M15" s="8" t="s">
        <v>68</v>
      </c>
      <c r="N15" s="8">
        <v>69.84</v>
      </c>
      <c r="O15" s="6" t="s">
        <v>54</v>
      </c>
      <c r="P15" s="6" t="s">
        <v>75</v>
      </c>
      <c r="Q15" s="6" t="s">
        <v>113</v>
      </c>
      <c r="R15" s="7">
        <f t="shared" si="2"/>
        <v>44127</v>
      </c>
      <c r="S15" s="7">
        <f t="shared" si="3"/>
        <v>44104</v>
      </c>
    </row>
    <row r="16" spans="1:20" x14ac:dyDescent="0.2">
      <c r="A16" s="6">
        <v>2020</v>
      </c>
      <c r="B16" s="7">
        <f t="shared" si="0"/>
        <v>44013</v>
      </c>
      <c r="C16" s="7">
        <f t="shared" si="1"/>
        <v>44104</v>
      </c>
      <c r="D16" s="6" t="s">
        <v>88</v>
      </c>
      <c r="E16" s="6" t="s">
        <v>91</v>
      </c>
      <c r="F16" s="6" t="s">
        <v>65</v>
      </c>
      <c r="G16" s="6" t="s">
        <v>92</v>
      </c>
      <c r="H16" s="6">
        <v>1111</v>
      </c>
      <c r="I16" s="6" t="s">
        <v>67</v>
      </c>
      <c r="J16" s="6" t="s">
        <v>61</v>
      </c>
      <c r="K16" s="8">
        <v>74.099999999999994</v>
      </c>
      <c r="L16" s="8">
        <v>85.38</v>
      </c>
      <c r="M16" s="8" t="s">
        <v>68</v>
      </c>
      <c r="N16" s="8">
        <v>80.45</v>
      </c>
      <c r="O16" s="6" t="s">
        <v>54</v>
      </c>
      <c r="P16" s="6" t="s">
        <v>93</v>
      </c>
      <c r="Q16" s="6" t="s">
        <v>113</v>
      </c>
      <c r="R16" s="7">
        <f t="shared" si="2"/>
        <v>44127</v>
      </c>
      <c r="S16" s="7">
        <f t="shared" si="3"/>
        <v>44104</v>
      </c>
    </row>
    <row r="17" spans="1:19" x14ac:dyDescent="0.2">
      <c r="A17" s="6">
        <v>2020</v>
      </c>
      <c r="B17" s="7">
        <f t="shared" si="0"/>
        <v>44013</v>
      </c>
      <c r="C17" s="7">
        <f t="shared" si="1"/>
        <v>44104</v>
      </c>
      <c r="D17" s="6" t="s">
        <v>88</v>
      </c>
      <c r="E17" s="6" t="s">
        <v>94</v>
      </c>
      <c r="F17" s="6" t="s">
        <v>65</v>
      </c>
      <c r="G17" s="6" t="s">
        <v>95</v>
      </c>
      <c r="H17" s="6">
        <v>1111</v>
      </c>
      <c r="I17" s="6" t="s">
        <v>67</v>
      </c>
      <c r="J17" s="6" t="s">
        <v>61</v>
      </c>
      <c r="K17" s="8">
        <v>92.6</v>
      </c>
      <c r="L17" s="8">
        <v>93.5</v>
      </c>
      <c r="M17" s="8" t="s">
        <v>68</v>
      </c>
      <c r="N17" s="8">
        <v>93.36</v>
      </c>
      <c r="O17" s="6" t="s">
        <v>54</v>
      </c>
      <c r="P17" s="6" t="s">
        <v>69</v>
      </c>
      <c r="Q17" s="6" t="s">
        <v>113</v>
      </c>
      <c r="R17" s="7">
        <f t="shared" si="2"/>
        <v>44127</v>
      </c>
      <c r="S17" s="7">
        <f t="shared" si="3"/>
        <v>44104</v>
      </c>
    </row>
    <row r="18" spans="1:19" x14ac:dyDescent="0.2">
      <c r="A18" s="6">
        <v>2020</v>
      </c>
      <c r="B18" s="7">
        <f t="shared" si="0"/>
        <v>44013</v>
      </c>
      <c r="C18" s="7">
        <f t="shared" si="1"/>
        <v>44104</v>
      </c>
      <c r="D18" s="6" t="s">
        <v>96</v>
      </c>
      <c r="E18" s="6" t="s">
        <v>97</v>
      </c>
      <c r="F18" s="6" t="s">
        <v>65</v>
      </c>
      <c r="G18" s="6" t="s">
        <v>98</v>
      </c>
      <c r="H18" s="6">
        <v>1111</v>
      </c>
      <c r="I18" s="6" t="s">
        <v>67</v>
      </c>
      <c r="J18" s="6" t="s">
        <v>61</v>
      </c>
      <c r="K18" s="8">
        <v>67.209999999999994</v>
      </c>
      <c r="L18" s="8">
        <v>72.5</v>
      </c>
      <c r="M18" s="8" t="s">
        <v>68</v>
      </c>
      <c r="N18" s="8">
        <v>69.52</v>
      </c>
      <c r="O18" s="6" t="s">
        <v>54</v>
      </c>
      <c r="P18" s="6" t="s">
        <v>99</v>
      </c>
      <c r="Q18" s="6" t="s">
        <v>113</v>
      </c>
      <c r="R18" s="7">
        <f t="shared" si="2"/>
        <v>44127</v>
      </c>
      <c r="S18" s="7">
        <f t="shared" si="3"/>
        <v>44104</v>
      </c>
    </row>
    <row r="19" spans="1:19" x14ac:dyDescent="0.2">
      <c r="A19" s="6">
        <v>2020</v>
      </c>
      <c r="B19" s="7">
        <f t="shared" si="0"/>
        <v>44013</v>
      </c>
      <c r="C19" s="7">
        <f t="shared" si="1"/>
        <v>44104</v>
      </c>
      <c r="D19" s="6" t="s">
        <v>100</v>
      </c>
      <c r="E19" s="6" t="s">
        <v>101</v>
      </c>
      <c r="F19" s="6" t="s">
        <v>65</v>
      </c>
      <c r="G19" s="6" t="s">
        <v>102</v>
      </c>
      <c r="H19" s="6">
        <v>1111</v>
      </c>
      <c r="I19" s="6" t="s">
        <v>67</v>
      </c>
      <c r="J19" s="6" t="s">
        <v>61</v>
      </c>
      <c r="K19" s="8">
        <v>21.7</v>
      </c>
      <c r="L19" s="8">
        <v>77.86</v>
      </c>
      <c r="M19" s="8" t="s">
        <v>68</v>
      </c>
      <c r="N19" s="8">
        <v>70.38</v>
      </c>
      <c r="O19" s="6" t="s">
        <v>54</v>
      </c>
      <c r="P19" s="6" t="s">
        <v>103</v>
      </c>
      <c r="Q19" s="6" t="s">
        <v>113</v>
      </c>
      <c r="R19" s="7">
        <f t="shared" si="2"/>
        <v>44127</v>
      </c>
      <c r="S19" s="7">
        <f t="shared" si="3"/>
        <v>44104</v>
      </c>
    </row>
    <row r="20" spans="1:19" x14ac:dyDescent="0.2">
      <c r="A20" s="6">
        <v>2020</v>
      </c>
      <c r="B20" s="7">
        <f t="shared" si="0"/>
        <v>44013</v>
      </c>
      <c r="C20" s="7">
        <f t="shared" si="1"/>
        <v>44104</v>
      </c>
      <c r="D20" s="6" t="s">
        <v>104</v>
      </c>
      <c r="E20" s="6" t="s">
        <v>105</v>
      </c>
      <c r="F20" s="6" t="s">
        <v>65</v>
      </c>
      <c r="G20" s="6" t="s">
        <v>106</v>
      </c>
      <c r="H20" s="6">
        <v>1111</v>
      </c>
      <c r="I20" s="6" t="s">
        <v>79</v>
      </c>
      <c r="J20" s="6" t="s">
        <v>61</v>
      </c>
      <c r="K20" s="8">
        <v>0</v>
      </c>
      <c r="L20" s="8">
        <v>1</v>
      </c>
      <c r="M20" s="8" t="s">
        <v>68</v>
      </c>
      <c r="N20" s="8">
        <v>1</v>
      </c>
      <c r="O20" s="6" t="s">
        <v>54</v>
      </c>
      <c r="P20" s="6" t="s">
        <v>107</v>
      </c>
      <c r="Q20" s="6" t="s">
        <v>113</v>
      </c>
      <c r="R20" s="7">
        <f t="shared" si="2"/>
        <v>44127</v>
      </c>
      <c r="S20" s="7">
        <f t="shared" si="3"/>
        <v>44104</v>
      </c>
    </row>
    <row r="21" spans="1:19" x14ac:dyDescent="0.2">
      <c r="A21" s="6">
        <v>2020</v>
      </c>
      <c r="B21" s="7">
        <f t="shared" si="0"/>
        <v>44013</v>
      </c>
      <c r="C21" s="7">
        <f t="shared" si="1"/>
        <v>44104</v>
      </c>
      <c r="D21" s="6" t="s">
        <v>108</v>
      </c>
      <c r="E21" s="6" t="s">
        <v>109</v>
      </c>
      <c r="F21" s="6" t="s">
        <v>65</v>
      </c>
      <c r="G21" s="6" t="s">
        <v>110</v>
      </c>
      <c r="H21" s="6">
        <v>1111</v>
      </c>
      <c r="I21" s="6" t="s">
        <v>79</v>
      </c>
      <c r="J21" s="6" t="s">
        <v>61</v>
      </c>
      <c r="K21" s="8">
        <v>4</v>
      </c>
      <c r="L21" s="8">
        <v>33</v>
      </c>
      <c r="M21" s="8" t="s">
        <v>68</v>
      </c>
      <c r="N21" s="8">
        <v>6</v>
      </c>
      <c r="O21" s="6" t="s">
        <v>54</v>
      </c>
      <c r="P21" s="6" t="s">
        <v>69</v>
      </c>
      <c r="Q21" s="6" t="s">
        <v>113</v>
      </c>
      <c r="R21" s="7">
        <f t="shared" si="2"/>
        <v>44127</v>
      </c>
      <c r="S21" s="7">
        <f t="shared" si="3"/>
        <v>44104</v>
      </c>
    </row>
    <row r="22" spans="1:19" x14ac:dyDescent="0.2">
      <c r="A22" s="6">
        <v>2020</v>
      </c>
      <c r="B22" s="7">
        <f t="shared" si="0"/>
        <v>44013</v>
      </c>
      <c r="C22" s="7">
        <f t="shared" si="1"/>
        <v>44104</v>
      </c>
      <c r="D22" s="6" t="s">
        <v>111</v>
      </c>
      <c r="E22" s="6" t="s">
        <v>64</v>
      </c>
      <c r="F22" s="6" t="s">
        <v>65</v>
      </c>
      <c r="G22" s="6" t="s">
        <v>66</v>
      </c>
      <c r="H22" s="6">
        <v>1111</v>
      </c>
      <c r="I22" s="6" t="s">
        <v>67</v>
      </c>
      <c r="J22" s="6" t="s">
        <v>61</v>
      </c>
      <c r="K22" s="8">
        <v>95.25</v>
      </c>
      <c r="L22" s="8">
        <v>96</v>
      </c>
      <c r="M22" s="8" t="s">
        <v>68</v>
      </c>
      <c r="N22" s="8">
        <v>95.6</v>
      </c>
      <c r="O22" s="6" t="s">
        <v>54</v>
      </c>
      <c r="P22" s="6" t="s">
        <v>69</v>
      </c>
      <c r="Q22" s="6" t="s">
        <v>113</v>
      </c>
      <c r="R22" s="7">
        <f t="shared" si="2"/>
        <v>44127</v>
      </c>
      <c r="S22" s="7">
        <f t="shared" si="3"/>
        <v>44104</v>
      </c>
    </row>
    <row r="23" spans="1:19" x14ac:dyDescent="0.2">
      <c r="A23" s="6">
        <v>2020</v>
      </c>
      <c r="B23" s="7">
        <f t="shared" si="0"/>
        <v>44013</v>
      </c>
      <c r="C23" s="7">
        <f t="shared" si="1"/>
        <v>44104</v>
      </c>
      <c r="D23" s="6" t="s">
        <v>111</v>
      </c>
      <c r="E23" s="6" t="s">
        <v>112</v>
      </c>
      <c r="F23" s="6" t="s">
        <v>65</v>
      </c>
      <c r="G23" s="6" t="s">
        <v>71</v>
      </c>
      <c r="H23" s="6">
        <v>1111</v>
      </c>
      <c r="I23" s="6" t="s">
        <v>67</v>
      </c>
      <c r="J23" s="6" t="s">
        <v>61</v>
      </c>
      <c r="K23" s="8">
        <v>93</v>
      </c>
      <c r="L23" s="8">
        <v>97.2</v>
      </c>
      <c r="M23" s="8" t="s">
        <v>68</v>
      </c>
      <c r="N23" s="8">
        <v>97.13</v>
      </c>
      <c r="O23" s="6" t="s">
        <v>54</v>
      </c>
      <c r="P23" s="6" t="s">
        <v>72</v>
      </c>
      <c r="Q23" s="6" t="s">
        <v>113</v>
      </c>
      <c r="R23" s="7">
        <f t="shared" si="2"/>
        <v>44127</v>
      </c>
      <c r="S23" s="7">
        <f t="shared" si="3"/>
        <v>44104</v>
      </c>
    </row>
    <row r="24" spans="1:19" x14ac:dyDescent="0.2">
      <c r="A24" s="6">
        <v>2020</v>
      </c>
      <c r="B24" s="7">
        <f t="shared" si="0"/>
        <v>44013</v>
      </c>
      <c r="C24" s="7">
        <f t="shared" si="1"/>
        <v>44104</v>
      </c>
      <c r="D24" s="6" t="s">
        <v>111</v>
      </c>
      <c r="E24" s="6" t="s">
        <v>73</v>
      </c>
      <c r="F24" s="6" t="s">
        <v>65</v>
      </c>
      <c r="G24" s="6" t="s">
        <v>74</v>
      </c>
      <c r="H24" s="6">
        <v>1111</v>
      </c>
      <c r="I24" s="6" t="s">
        <v>67</v>
      </c>
      <c r="J24" s="6" t="s">
        <v>61</v>
      </c>
      <c r="K24" s="8">
        <v>56.05</v>
      </c>
      <c r="L24" s="8">
        <v>58.8</v>
      </c>
      <c r="M24" s="8" t="s">
        <v>68</v>
      </c>
      <c r="N24" s="8">
        <v>58.31</v>
      </c>
      <c r="O24" s="6" t="s">
        <v>54</v>
      </c>
      <c r="P24" s="6" t="s">
        <v>75</v>
      </c>
      <c r="Q24" s="6" t="s">
        <v>113</v>
      </c>
      <c r="R24" s="7">
        <f t="shared" si="2"/>
        <v>44127</v>
      </c>
      <c r="S24" s="7">
        <f t="shared" si="3"/>
        <v>44104</v>
      </c>
    </row>
    <row r="25" spans="1:19" x14ac:dyDescent="0.2">
      <c r="A25" s="6">
        <v>2020</v>
      </c>
      <c r="B25" s="7">
        <f t="shared" si="0"/>
        <v>44013</v>
      </c>
      <c r="C25" s="7">
        <f t="shared" si="1"/>
        <v>44104</v>
      </c>
      <c r="D25" s="6" t="s">
        <v>88</v>
      </c>
      <c r="E25" s="6" t="s">
        <v>89</v>
      </c>
      <c r="F25" s="6" t="s">
        <v>65</v>
      </c>
      <c r="G25" s="6" t="s">
        <v>90</v>
      </c>
      <c r="H25" s="6">
        <v>1111</v>
      </c>
      <c r="I25" s="6" t="s">
        <v>67</v>
      </c>
      <c r="J25" s="6" t="s">
        <v>61</v>
      </c>
      <c r="K25" s="8">
        <v>63.27</v>
      </c>
      <c r="L25" s="8">
        <v>71.2</v>
      </c>
      <c r="M25" s="8" t="s">
        <v>68</v>
      </c>
      <c r="N25" s="8">
        <v>69.84</v>
      </c>
      <c r="O25" s="6" t="s">
        <v>54</v>
      </c>
      <c r="P25" s="6" t="s">
        <v>75</v>
      </c>
      <c r="Q25" s="6" t="s">
        <v>113</v>
      </c>
      <c r="R25" s="7">
        <f t="shared" si="2"/>
        <v>44127</v>
      </c>
      <c r="S25" s="7">
        <f t="shared" si="3"/>
        <v>44104</v>
      </c>
    </row>
    <row r="26" spans="1:19" x14ac:dyDescent="0.2">
      <c r="A26" s="6">
        <v>2020</v>
      </c>
      <c r="B26" s="7">
        <f t="shared" si="0"/>
        <v>44013</v>
      </c>
      <c r="C26" s="7">
        <f t="shared" si="1"/>
        <v>44104</v>
      </c>
      <c r="D26" s="6" t="s">
        <v>88</v>
      </c>
      <c r="E26" s="6" t="s">
        <v>91</v>
      </c>
      <c r="F26" s="6" t="s">
        <v>65</v>
      </c>
      <c r="G26" s="6" t="s">
        <v>92</v>
      </c>
      <c r="H26" s="6">
        <v>1111</v>
      </c>
      <c r="I26" s="6" t="s">
        <v>67</v>
      </c>
      <c r="J26" s="6" t="s">
        <v>61</v>
      </c>
      <c r="K26" s="8">
        <v>74.099999999999994</v>
      </c>
      <c r="L26" s="8">
        <v>85.38</v>
      </c>
      <c r="M26" s="8" t="s">
        <v>68</v>
      </c>
      <c r="N26" s="8">
        <v>80.45</v>
      </c>
      <c r="O26" s="6" t="s">
        <v>54</v>
      </c>
      <c r="P26" s="6" t="s">
        <v>93</v>
      </c>
      <c r="Q26" s="6" t="s">
        <v>113</v>
      </c>
      <c r="R26" s="7">
        <f t="shared" si="2"/>
        <v>44127</v>
      </c>
      <c r="S26" s="7">
        <f t="shared" si="3"/>
        <v>44104</v>
      </c>
    </row>
    <row r="27" spans="1:19" x14ac:dyDescent="0.2">
      <c r="A27" s="6">
        <v>2020</v>
      </c>
      <c r="B27" s="7">
        <f t="shared" si="0"/>
        <v>44013</v>
      </c>
      <c r="C27" s="7">
        <f t="shared" si="1"/>
        <v>44104</v>
      </c>
      <c r="D27" s="6" t="s">
        <v>88</v>
      </c>
      <c r="E27" s="6" t="s">
        <v>94</v>
      </c>
      <c r="F27" s="6" t="s">
        <v>65</v>
      </c>
      <c r="G27" s="6" t="s">
        <v>95</v>
      </c>
      <c r="H27" s="6">
        <v>1111</v>
      </c>
      <c r="I27" s="6" t="s">
        <v>67</v>
      </c>
      <c r="J27" s="6" t="s">
        <v>61</v>
      </c>
      <c r="K27" s="8">
        <v>92.6</v>
      </c>
      <c r="L27" s="8">
        <v>93.5</v>
      </c>
      <c r="M27" s="8" t="s">
        <v>68</v>
      </c>
      <c r="N27" s="8">
        <v>93.36</v>
      </c>
      <c r="O27" s="6" t="s">
        <v>54</v>
      </c>
      <c r="P27" s="6" t="s">
        <v>69</v>
      </c>
      <c r="Q27" s="6" t="s">
        <v>113</v>
      </c>
      <c r="R27" s="7">
        <f t="shared" si="2"/>
        <v>44127</v>
      </c>
      <c r="S27" s="7">
        <f t="shared" si="3"/>
        <v>44104</v>
      </c>
    </row>
    <row r="28" spans="1:19" x14ac:dyDescent="0.2">
      <c r="A28" s="6">
        <v>2020</v>
      </c>
      <c r="B28" s="7">
        <f t="shared" si="0"/>
        <v>44013</v>
      </c>
      <c r="C28" s="7">
        <f t="shared" si="1"/>
        <v>44104</v>
      </c>
      <c r="D28" s="6" t="s">
        <v>96</v>
      </c>
      <c r="E28" s="6" t="s">
        <v>97</v>
      </c>
      <c r="F28" s="6" t="s">
        <v>65</v>
      </c>
      <c r="G28" s="6" t="s">
        <v>98</v>
      </c>
      <c r="H28" s="6">
        <v>1111</v>
      </c>
      <c r="I28" s="6" t="s">
        <v>67</v>
      </c>
      <c r="J28" s="6" t="s">
        <v>61</v>
      </c>
      <c r="K28" s="8">
        <v>67.209999999999994</v>
      </c>
      <c r="L28" s="8">
        <v>72.5</v>
      </c>
      <c r="M28" s="8" t="s">
        <v>68</v>
      </c>
      <c r="N28" s="8">
        <v>69.52</v>
      </c>
      <c r="O28" s="6" t="s">
        <v>54</v>
      </c>
      <c r="P28" s="6" t="s">
        <v>99</v>
      </c>
      <c r="Q28" s="6" t="s">
        <v>113</v>
      </c>
      <c r="R28" s="7">
        <f t="shared" si="2"/>
        <v>44127</v>
      </c>
      <c r="S28" s="7">
        <f t="shared" si="3"/>
        <v>44104</v>
      </c>
    </row>
    <row r="29" spans="1:19" x14ac:dyDescent="0.2">
      <c r="A29" s="6">
        <v>2020</v>
      </c>
      <c r="B29" s="7">
        <f t="shared" si="0"/>
        <v>44013</v>
      </c>
      <c r="C29" s="7">
        <f t="shared" si="1"/>
        <v>44104</v>
      </c>
      <c r="D29" s="6" t="s">
        <v>100</v>
      </c>
      <c r="E29" s="6" t="s">
        <v>101</v>
      </c>
      <c r="F29" s="6" t="s">
        <v>65</v>
      </c>
      <c r="G29" s="6" t="s">
        <v>102</v>
      </c>
      <c r="H29" s="6">
        <v>1111</v>
      </c>
      <c r="I29" s="6" t="s">
        <v>67</v>
      </c>
      <c r="J29" s="6" t="s">
        <v>61</v>
      </c>
      <c r="K29" s="8">
        <v>21.7</v>
      </c>
      <c r="L29" s="8">
        <v>77.86</v>
      </c>
      <c r="M29" s="8" t="s">
        <v>68</v>
      </c>
      <c r="N29" s="8">
        <v>70.38</v>
      </c>
      <c r="O29" s="6" t="s">
        <v>54</v>
      </c>
      <c r="P29" s="6" t="s">
        <v>103</v>
      </c>
      <c r="Q29" s="6" t="s">
        <v>113</v>
      </c>
      <c r="R29" s="7">
        <f t="shared" si="2"/>
        <v>44127</v>
      </c>
      <c r="S29" s="7">
        <f t="shared" si="3"/>
        <v>44104</v>
      </c>
    </row>
    <row r="30" spans="1:19" x14ac:dyDescent="0.2">
      <c r="A30" s="6">
        <v>2020</v>
      </c>
      <c r="B30" s="7">
        <f t="shared" si="0"/>
        <v>44013</v>
      </c>
      <c r="C30" s="7">
        <f t="shared" si="1"/>
        <v>44104</v>
      </c>
      <c r="D30" s="6" t="s">
        <v>104</v>
      </c>
      <c r="E30" s="6" t="s">
        <v>105</v>
      </c>
      <c r="F30" s="6" t="s">
        <v>65</v>
      </c>
      <c r="G30" s="6" t="s">
        <v>106</v>
      </c>
      <c r="H30" s="6">
        <v>1111</v>
      </c>
      <c r="I30" s="6" t="s">
        <v>79</v>
      </c>
      <c r="J30" s="6" t="s">
        <v>61</v>
      </c>
      <c r="K30" s="8">
        <v>0</v>
      </c>
      <c r="L30" s="8">
        <v>1</v>
      </c>
      <c r="M30" s="8" t="s">
        <v>68</v>
      </c>
      <c r="N30" s="8">
        <v>1</v>
      </c>
      <c r="O30" s="6" t="s">
        <v>54</v>
      </c>
      <c r="P30" s="6" t="s">
        <v>107</v>
      </c>
      <c r="Q30" s="6" t="s">
        <v>113</v>
      </c>
      <c r="R30" s="7">
        <f t="shared" si="2"/>
        <v>44127</v>
      </c>
      <c r="S30" s="7">
        <f t="shared" si="3"/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2018-04-14T20:39:28Z</dcterms:created>
  <dcterms:modified xsi:type="dcterms:W3CDTF">2020-10-23T14:59:52Z</dcterms:modified>
</cp:coreProperties>
</file>